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9\รายงานสรุปผลการจัดซื้อจ้ดจ้าง ประจำปีงบประมาณ 2568\"/>
    </mc:Choice>
  </mc:AlternateContent>
  <xr:revisionPtr revIDLastSave="0" documentId="8_{29766641-99DA-49C7-B206-442EAED1CC3D}" xr6:coauthVersionLast="47" xr6:coauthVersionMax="47" xr10:uidLastSave="{00000000-0000-0000-0000-000000000000}"/>
  <bookViews>
    <workbookView xWindow="-120" yWindow="-120" windowWidth="20730" windowHeight="11160" activeTab="1" xr2:uid="{4F0CBC8E-C5EF-4FEA-906E-5ED72CCBE971}"/>
  </bookViews>
  <sheets>
    <sheet name="สรุป มิ.ย.68" sheetId="16" r:id="rId1"/>
    <sheet name="มิ.ย.68" sheetId="3" r:id="rId2"/>
  </sheets>
  <definedNames>
    <definedName name="_xlnm.Print_Titles" localSheetId="1">'มิ.ย.68'!$1:$3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6" l="1"/>
  <c r="D12" i="16"/>
</calcChain>
</file>

<file path=xl/sharedStrings.xml><?xml version="1.0" encoding="utf-8"?>
<sst xmlns="http://schemas.openxmlformats.org/spreadsheetml/2006/main" count="268" uniqueCount="153">
  <si>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</si>
  <si>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</si>
  <si>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</si>
  <si>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</si>
  <si>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</si>
  <si>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</si>
  <si>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</si>
  <si>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แบบสรุปผลการดำเนินการจัดซื้อจัดจ้างในรอบเดือน มิถุนายน พ.ศ. 2568</t>
  </si>
  <si>
    <t>จัดซื้ออาหารเสริม (นม) ศพด.บ้านใหม่ปางเติม ประจำเดือน มิถุนายน 2568</t>
  </si>
  <si>
    <t>วัสดุวิทยาศาสตร์และการแพทย์ จำนวน 2 รายการ</t>
  </si>
  <si>
    <t>จัดซื้ออาหารเสริม (นม) ศพด.บ้านใหม่ปางเติม ประจำเดือน กรกฎาคม 2568</t>
  </si>
  <si>
    <t>จัดซื้อวัสดุวิทยาศาสตร์และการแพทย์ จำนวน 2 รายการ</t>
  </si>
  <si>
    <t xml:space="preserve">จัดซื้อวัสดุก่อสร้าง จำนวน 4 รายการ </t>
  </si>
  <si>
    <t>จ้างซ่อมแซมบำรุงรักษาและซ่อมแซมเครื่องปริ้นเตอร์ ยี่ห้อ EPSON เลขครุภัณฑ์ 141 64 0037 จำนวน 1 เครื่อง</t>
  </si>
  <si>
    <t>จ้างบำรุงรักษาซ่อมแซม เครื่องปริ้นเตอร์ 414 57 0019</t>
  </si>
  <si>
    <t>จ้างซ่อมแซมเครื่องพ่นละอองฝอย จำนวน 1 เครื่อง หมายเลขครุภัณฑ์ 053 60 0003</t>
  </si>
  <si>
    <t>จ้างซ่อมแซมคอมพิวเตอร์ จำนวน 2 เครื่อง</t>
  </si>
  <si>
    <t>จ้างบำรุงซ่อมแซม รถกู้ชีพกู้ภัย ทะเบียน ขห 4629 ชม.</t>
  </si>
  <si>
    <t xml:space="preserve">จ้างซ่อมแซมซอยหน้าบ้านนายสุพจน์  จันทร์คำ เชื่อมคุ้มขุนวาง ข้างสวนนายดำริห์  ใจสา กลับคืนสู่สภาพเดิม บ้านหัวฝาย หมู่ที่  2 ตำบลบ้านกาด อำเภอแม่วาง จังหวัดเชียงใหม่ </t>
  </si>
  <si>
    <t>จ้างทำป้ายไวนิลประชาสัมพันธ์ "ทางโค้งลดความเร็ว" จำนวน 1 ป้าย</t>
  </si>
  <si>
    <t>จ้างซ่อมแซมไหล่ทาง ซอย 7 และ ซอย 8 บ้านใหม่ปางเติม หมู่ที่ 1 ตำบลบ้านกาด อำเภอเมือง จังหวัดเชียงใหม่ โดยวิธีเฉพาะเจาะจง</t>
  </si>
  <si>
    <t>จ้างเหมาเสริมดินลูกรัง ซอยทางเข้าบ้านดิน ถึงสามแยกคันน้ำวาง และสายเลียบคันน้ำวาง ถึงซอยข้างสหกรณ์หอมหัวใหญ่ จำกัด บ้านกิ่วแลป่าเป้า หมู่ที่ 3 ตำบลบ้านกาด อำเภอแม่วาง จังหวัดเชียงใหม่ โดยวิธีเฉพาะเจาะจง</t>
  </si>
  <si>
    <t>จ้างซ่อมแซมถนนภายในหมู่บ้าน จำนวน 4 จุด บ้านปง หมู่ที่ 9 ตำบลบ้านกาด อำเภอแม่วาง จังหวัดเชียงใหม่ โดยวิธีเฉพาะเจาะจง</t>
  </si>
  <si>
    <t>การจ้างเหมาบริการงานการแพทย์ฉุกเฉินเบื้องต้น</t>
  </si>
  <si>
    <t>การจ้างเหมาบริการเพื่อปฏิบัติงานธุรการและงานจัดเก็บรายได้ (3 เดือน)</t>
  </si>
  <si>
    <t>การจ้างเหมาบริการทำความสะอาดอาคารสำนักงาน (3 เดือน)</t>
  </si>
  <si>
    <t>การจ้างเหมาบริการงานการแพทย์ฉุกเฉินเบื้องต้น (3 เดือน)</t>
  </si>
  <si>
    <t>การจ้างเหมาบริการปฏิบัติงานด้านการบันทึกข้อมูลในระบบสารสนเทศอิเล็กทรอนิกส์ (3 เดือน)</t>
  </si>
  <si>
    <t>การจ้างเหมาบริการคนงานทั่วไปเพื่อปฏิบัติงานกองช่าง (3 เดือน)</t>
  </si>
  <si>
    <t>การจ้างบริการทำความสะอาดอาคารศูนย์พัฒนาเด็กเล็กบ้านใหม่ปางเติม</t>
  </si>
  <si>
    <t>การจ้างเหมาบริการผู้ดูแลเด็กของศูนย์พัฒนาเด็กเล็กบ้านใหม่ปางเติม (3 เดือน)</t>
  </si>
  <si>
    <t>พนักงานจ้างเหมาบริการปฏิบัติงานช่างไฟฟ้า (3 เดือน)</t>
  </si>
  <si>
    <t>งานที่จัดซื้อหรือจัดจ้าง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</si>
  <si>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</si>
  <si>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</si>
  <si>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>นายภาคิน ญาณพันธ์ / 30,000.00 บาท</t>
  </si>
  <si>
    <t>วงเงินที่จัดซื้อหรือจัดจ้าง (บาท)</t>
  </si>
  <si>
    <t xml:space="preserve"> รายชื่อผู้เสนอราคาและ    ราคาที่เสนอ</t>
  </si>
  <si>
    <t>ใบสั่งซื้อเลขที่ 53/2568       ลงวันที่ 4 มิถุนายน 2568</t>
  </si>
  <si>
    <t>องค์การส่งเสริมกิจการโคนมแห่งประเทศไทย (อ.ส.ค.) / 3,822.00 บาท</t>
  </si>
  <si>
    <t> ห้างหุ้นส่วนจำกัด เคมเทค แอนด์ เมดิคอลกรุ๊ป / 14,535.00 บาท</t>
  </si>
  <si>
    <t>ใบสั่งซื้อเลขที่  ๕๔/๒๕๖๘      ลงวันที่ ๑๘ มิถุนายน ๒๕๖๘</t>
  </si>
  <si>
    <t>ร้านตะวัน / 2,224.00 บาท</t>
  </si>
  <si>
    <t>ใบสั่งซื้อเลขที่ 55/2568       ลงวันที่ 18 มิถุนายน 2568</t>
  </si>
  <si>
    <t>องค์การส่งเสริมกิจการโคนมแห่งประเทศไทย (อ.ส.ค.) / 2,940.00 บาท</t>
  </si>
  <si>
    <t>ใบสั่งซื้อเลขที่ 56/๒๕๖8       ลงวันที่ 26 มิถุนายน ๒๕๖8</t>
  </si>
  <si>
    <t>ห้างหุ้นส่วนจำกัด พรพรรณค้าวัสดุ / 1,250.00 บาท</t>
  </si>
  <si>
    <t>ใบ่สั่งซื้อเลขที่ ๕7/๒๕๖8       ลงวันที่ ๓ มิถุนายน ๒๕๖๘</t>
  </si>
  <si>
    <t xml:space="preserve">จ้างปรับปรุงซ่อมแซมผิวทางสาธารณะ ถนนสายคันน้ำวาง หน้าวัดท่าช้าง บ้านอัมพาราม หมู่ที่ 8 ตำบลบ้านกาด อำเภอแม่วาง จังหวัดเชียงใหม่  </t>
  </si>
  <si>
    <t>ร้านพันตนพาณิชย์ / 23,300.00 บาท</t>
  </si>
  <si>
    <t>ใบสั่งจ้างเลขที่  ๙๑/๒๕๖๘     ลงวันที่ ๕ มิถุนายน ๒๕๖๘</t>
  </si>
  <si>
    <t>ร้านทีเอ็นบี ปริ้นเตอร์ เซอร์วิส / 1,350.00 บาท</t>
  </si>
  <si>
    <t>ที เอ็น บี ปรินส์เตอร์ เซอร์วิส / 3,700.00 บาท</t>
  </si>
  <si>
    <t>ใบสั่งจ้างเลขที่ 93/๒๕๖8      ลงวันที่ 9 มิถุนายน ๒๕๖๘</t>
  </si>
  <si>
    <t>นายสุวรรณ์ กันทา / 1,900.00 บาท</t>
  </si>
  <si>
    <t>ใบสั่งจ้างเลขที่ 92/๒๕๖8      ลงวันที่ 9 มิถุนายน ๒๕๖๘</t>
  </si>
  <si>
    <t>ใบสั่งจ้างเลขที่ 94/๒๕๖8      ลงวันที่ ๙ มิถุนายน ๒๕๖๘</t>
  </si>
  <si>
    <t xml:space="preserve">จ้างซ่อมแซมถนนทางไปโรงสูบน้ำ กลับคืนสู่สภาพเดิม (ซอย 8/2) บ้านใหม่ปางเติม หมู่ที่ 1 ตำบลบ้านกาด อำเภอแม่วาง จังหวัดเชียงใหม่ </t>
  </si>
  <si>
    <t>บริษัท รุ่งเรือง คอนสตรัคชั่น๒๐๑๙ จำกัด / 47,900.00 บาท</t>
  </si>
  <si>
    <t>ใบสั่งจ้างเลขที่ 95/๒๕๖8      ลงวันที่ ๑๒ มิถุนายน ๒๕๖๘</t>
  </si>
  <si>
    <t>บริษัท รุ่งเรือง คอนสตรัคชั่น๒๐๑๙ จำกัด / 71,000.00 บาท</t>
  </si>
  <si>
    <t>ใบสั่งจ้างเลขที่ 96/๒๕๖8      ลงวันที่ ๑๒ มิถุนายน ๒๕๖๘</t>
  </si>
  <si>
    <t>แม่วางโฆษณา / 250.00 บาท</t>
  </si>
  <si>
    <t>ใบสั่งจ้างเลขที่  97/๒๕๖8     ลงวันที่ 12 มิถุนายน ๒๕๖๘</t>
  </si>
  <si>
    <t>ร้านกิ่วแลดีไซน์ / 71,200.00 บาท</t>
  </si>
  <si>
    <t>ใบสั่งจ้างเลขที่  ๙๘/๒๕๖๘     ลงวันที่ ๑๓ มิถุนายน ๒๕๖๘</t>
  </si>
  <si>
    <t>บริษัท รุ่งเรือง คอนสตรัคชั่น๒๐๑๙ จำกัด / 15,500.00 บาท</t>
  </si>
  <si>
    <t>ใบสั่งจ้างเลขที่  ๙๙/๒๕๖๘     ลงวันที่ ๒๐ มิถุนายน ๒๕๖๘</t>
  </si>
  <si>
    <t>บริษัท รุ่งเรือง คอนสตรัคชั่น๒๐๑๙ จำกัด / 91,900.00 บาท</t>
  </si>
  <si>
    <t>ใบสั่งจ้างเลขที่ ๑๐๐/๒๕๖๘    ลงวันที่ ๒๐ มิถุนายน ๒๕๖๘</t>
  </si>
  <si>
    <t>จ้างซ่อมแซมพื้นทาง ซอย 12 ทางไปวัดอุโบสถ และซอย 13/1 หมู่ที่ 1 บ้านใหม่ปางเติม ตำบลบ้านกาด อำเภอแม่วาง จังหวัดเชียงใหม่</t>
  </si>
  <si>
    <t>บริษัท รุ่งเรือง คอนสตรัคชั่น๒๐๑๙ จำกัด / 12,200.00 บาท</t>
  </si>
  <si>
    <t>ใบสั่งจ้างเลขที่ ๑๐๑/๒๕๖๘    ลงวันที่ ๒๐ มิถุนายน ๒๕๖๘</t>
  </si>
  <si>
    <t>ที เอ็น บี ปรินส์เตอร์ เซอร์วิส / 550.00 บาท</t>
  </si>
  <si>
    <t>ใบสั่งจ้างเลขที่ 102/๒๕๖8    ลงวันที่ ๒0 มิถุนายน ๒๕๖๘</t>
  </si>
  <si>
    <t>นายวงศ์ ปันกองแก้ว / 1,350.00 บาท</t>
  </si>
  <si>
    <t>ใบสั่งจ้างเลขที่ 103/๒๕๖8    ลงวันที่ 20 มิถุนายน ๒๕๖๘</t>
  </si>
  <si>
    <t>บริษัท รุ่งเรือง คอนสตรัคชั่น๒๐๑๙ จำกัด / 41,700.00 บาท</t>
  </si>
  <si>
    <t>ใบสั่งจ้างเลขที่ ๑๐๕/๒๕๖๘    ลงวันที่ ๒๔ มิถุนายน ๒๕๖๘</t>
  </si>
  <si>
    <t xml:space="preserve">จ้างเหมาซ่อมแซมถนนสาธารณะ สายคันน้ำวาง หมู่ที่ 8 ตำบลบ้านกาด อำเภอแม่วาง จังหวัดเชียงใหม่ </t>
  </si>
  <si>
    <t xml:space="preserve">จ้างเหมาเอกชนดำเนินการ เก็บ ขน และกำจัดขยะมูลฝอยในเขตพื้นที่องค์การบริหารส่วนตำบลบ้านกาด หมู่ที่ ๑-๙ ประจำเดือน กรกฎาคม ๒๕๖๘ </t>
  </si>
  <si>
    <t>ห้างหุ้นส่วนจำกัด จินตนารีไซเคิล / 28,540.00 บาท</t>
  </si>
  <si>
    <t>ใบสั่งจ้างเลขที่ ๑๐๖/๒๕๖๘    ลงวันที่ ๓๐ มิถุนายน ๒๕๖๘</t>
  </si>
  <si>
    <t xml:space="preserve">เช่าเครื่องถ่ายเอกสาร ประจำปีงบประมาณ พ.ศ.๒๕๖๘ จำนวน ๓ เดือน (กรกฎาคม ๒๕๖๘ - กันยายน ๒๕๖๘) </t>
  </si>
  <si>
    <t>ร้านตัวจี โอเอ แอนด์ ซัพพลาย / 7,200.00 บาท</t>
  </si>
  <si>
    <t>ใบสั่งจ้างเลขที่ ๑๐๗/๒๕๖๘    ลงวันที่ ๓๐ มิถุนายน ๒๕๖๘</t>
  </si>
  <si>
    <t>นางสาวกมลวรรณ กุนะ / 28,500.00 บาท</t>
  </si>
  <si>
    <t>ใบสั่งจ้างเลขที่ 61/๒๕๖๘      ลงวันที่ 30 มิถุนายน 2568</t>
  </si>
  <si>
    <t>นางจิรพันธุ์ พุทธรักษา / 28,500.00 บาท</t>
  </si>
  <si>
    <t xml:space="preserve">ใบสั่งจ้างเลขที่ 61/๒๕๖๘      ลงวันที่ 30 มิถุนายน 2568 </t>
  </si>
  <si>
    <t>นายนรินทร์ คำหลวง / 28,500.00 บาท</t>
  </si>
  <si>
    <t>ใบสั่งจ้างเลขที่ 63/๒๕๖๘      ลงวันที่ 30 มิถุนายน 2568</t>
  </si>
  <si>
    <t>ใบสั่งจ้างเลขที่ 64/๒๕๖๘      ลงวันที่ 30 มิถุนายน 2568</t>
  </si>
  <si>
    <t>นางสาวริสา บัวระพันธุ์ / 28,500.00 บาท</t>
  </si>
  <si>
    <t>ใบสั่งจ้างเลขที่ 65/๒๕๖๘      ลงวันที่ 30 มิถุนายน 2568</t>
  </si>
  <si>
    <t>นางศิริกุล ศรีทอน / 36,000.00 บาท</t>
  </si>
  <si>
    <t>ใบสั่งจ้างเลขที่ 66/๒๕๖๘      ลงวันที่ 30 มิถุนายน 2568</t>
  </si>
  <si>
    <t>นางอำไพร มหาวัน / 28,500.00 บาท</t>
  </si>
  <si>
    <t>ใบสั่งจ้างเลขที่ 67/๒๕๖๘      ลงวันที่ 30 มิถุนายน 2568</t>
  </si>
  <si>
    <t>นางสาวอำพร ศิริ / 28,500.00 บาท</t>
  </si>
  <si>
    <t>ใบสั่งจ้างเลขที่ 68/๒๕๖๘      ลงวันที่ 30 มิถุนายน 2568</t>
  </si>
  <si>
    <t>นายอภิเดช เสาร์แก้ว / 27,000.00 บาท</t>
  </si>
  <si>
    <t>ใบสั่งจ้างเลขที่ 69/๒๕๖๘      ลงวันที่ 30 มิถุนายน 2568</t>
  </si>
  <si>
    <t>นายกัมพล คำหนู / 28,500.00 บาท</t>
  </si>
  <si>
    <t>ใบสั่งจ้างเลขที่ 70/๒๕๖๘      ลงวันที่ 30 มิถุนายน 2568</t>
  </si>
  <si>
    <t>จ้างก่อสร้างรางระบายน้ำพร้อมฝาปิด จากหน้าสวนนายสอน ปุ๊ดหน้อย - บ้านนายสมชาย จันทร์หน้อย (ต่อจากเส้นเดิม) บ้านกิ่วแลป่าเป้า หมู่ที่ 3 ตำบลบ้านกาด อำเภอแม่วาง จังหวัดเชียงใหม่</t>
  </si>
  <si>
    <t>ห้างหุ้นส่วนจำกัด ห้วยมะนาว / 338,788.00 บาท</t>
  </si>
  <si>
    <t>ห้างหุ้นส่วนจำกัด ห้วยมะนาว / 338,000.00 บาท</t>
  </si>
  <si>
    <t>สัญญาจ้างเลขที่ 14/2568     ลงวันที่ 5 มิถุนายน 2568</t>
  </si>
  <si>
    <t>ห้างหุ้นส่วนจำกัด ลำธารคอนสตรัคชั่น / 100,000.00 บาท</t>
  </si>
  <si>
    <t>สัญญาจ้างเลขที่ 15/2568     ลงวันที่ 13 มิถุนายน 2568</t>
  </si>
  <si>
    <t>จ้างปรับปรุงผิวจราจรด้วยแอสฟัลท์ติก คอนกรีตแบบโอเวอร์เลย์ จากโกดังบุญประสงค์ - ทางเข้าบ้านมะกายยอน บ้านมะกายยอน หมู่ที่ 4 ตำบลบ้านกาด อำเภอแม่วาง จังหวัดเชียงใหม่</t>
  </si>
  <si>
    <t>จ้างปรับปรุงผิวจราจรด้วยแอสฟัลท์ติก คอนกรีตแบบโอเวอร์เลย์ สายข้างปั๊มน้ำมันนางกัญญา พรหมเย็น - หน้าสวนนายนิกูล ตาปัญโญ บ้านกิ่วแลป่าเป้า หมู่ที่ 3 ตำบลบ้านกาด อำเภอแม่วาง จังหวัดเชียงใหม่</t>
  </si>
  <si>
    <t>สัญญาจ้างเลขที่ 16/2568     ลงวันที่ 13 มิถุนายน 2568</t>
  </si>
  <si>
    <t>จ้างปรับปรุงผิวจราจรด้วยแอสฟัลท์ติก คอนกรีตแบบโอเวอร์เลย์ ซอย 6 (บ้านขุน) บ้านหัวฝาย หมู่ที่ 2 ตำบลบ้านกาด อำเภอแม่วาง จังหวัดเชียงใหม่</t>
  </si>
  <si>
    <t>ห้างหุ้นส่วนจำกัด ลำธารคอนสตรัคชั่น / 259,700.00 บาท</t>
  </si>
  <si>
    <t>ห้างหุ้นส่วนจำกัด ลำธารคอนสตรัคชั่น / 259,500.00 บาท</t>
  </si>
  <si>
    <t>สัญญาจ้างเลขที่ 17/2568     ลงวันที่ 13 มิถุนายน 2568</t>
  </si>
  <si>
    <t>จ้างปรับปรุงผิวจราจรด้วยแอสฟัลท์ติก คอนกรีตแบบโอเวอร์เลย์ บริเวณอ่างเก็บน้ำ บ้านมะกายยอน หมู่ที่ 4 ตำบลบ้านกาด อำเภอแม่วาง จังหวัดเชียงใหม่</t>
  </si>
  <si>
    <t>ห้างหุ้นส่วนจำกัด ลำธารคอนสตรัคชั่น / 498,000.00 บาท</t>
  </si>
  <si>
    <t>สัญญาจ้างเลขที่ 18/2568     ลงวันที่ 13 มิถุนายน 2568</t>
  </si>
  <si>
    <t>จ้างก่อสร้างถนนคอนกรีตเสริมเหล็ก ซอย 16/1 บ้านใหม่ปางเติม หมู่ที่ 1 ตำบลบ้านกาด อำเภอแม่วาง จังหวัดเชียงใหม่</t>
  </si>
  <si>
    <t>ร้านสมชายกิจรุ่งเรือง โดยนายสมชาย ขันบุตร / 239,900.00 บาท</t>
  </si>
  <si>
    <t>ร้านสมชายกิจรุ่งเรือง โดยนายสมชาย ขันบุตร / 239,000.00 บาท</t>
  </si>
  <si>
    <t>สัญญาจ้างเลขที่ 19/2568     ลงวันที่ 18 มิถุนายน 2568</t>
  </si>
  <si>
    <t>จ้างก่อสร้างถนนคอนกรีตเสริมเหล็ก ซอยอุโบสถ บ้านใหม่ปางเติม หมู่ที่ 1 ตำบลบ้านกาด อำเภอแม่วาง จังหวัดเชียงใหม่</t>
  </si>
  <si>
    <t>ร้านสมชายกิจรุ่งเรือง โดยนายสมชาย ขันบุตร / 260,100.00 บาท</t>
  </si>
  <si>
    <t>ร้านสมชายกิจรุ่งเรือง โดยนายสมชาย ขันบุตร / 260,000.00 บาท</t>
  </si>
  <si>
    <t>สัญญาจ้างเลขที่ 20/2568     ลงวันที่ 18 มิถุนายน 2568</t>
  </si>
  <si>
    <t>จ้างก่อสร้างถนนคอนกรีตเสริมเหล็ก ซอยข้างบ้านนายมา จันทร์เพ็ญ บ้านริมวาง หมู่ที่ 7 ตำบลบ้านกาด อำเภอแม่วาง จังหวัดเชียงใหม่</t>
  </si>
  <si>
    <t>ร้านสมชายกิจรุ่งเรือง โดยนายสมชาย ขันบุตร / 46,200.00 บาท</t>
  </si>
  <si>
    <t>ร้านสมชายกิจรุ่งเรือง โดยนายสมชาย ขันบุตร / 46,000.00 บาท</t>
  </si>
  <si>
    <t>สัญญาจ้างเลขที่ 21/2568     ลงวันที่ 18 มิถุนายน 2568</t>
  </si>
  <si>
    <t>จ้างก่อสร้างถนนคอนกรีตเสริมเหล็ก ซอย 11 บ้านหัวฝาย หมู่ที่ 2 ตำบลบ้านกาด อำเภอแม่วาง จังหวัดเชียงใหม่</t>
  </si>
  <si>
    <t>ร้านสมชายกิจรุ่งเรือง โดยนายสมชาย ขันบุตร / 240,300.00 บาท</t>
  </si>
  <si>
    <t>ร้านสมชายกิจรุ่งเรือง โดยนายสมชาย ขันบุตร / 240,000.00 บาท</t>
  </si>
  <si>
    <t>สัญญาจ้างเลขที่ 22/2568     ลงวันที่ 18 มิถุนายน 2568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</si>
  <si>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</si>
  <si>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</si>
  <si>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</si>
  <si>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</si>
  <si>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</si>
  <si>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</si>
  <si>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</si>
  <si>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</si>
  <si>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</si>
  <si>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</si>
  <si>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</si>
  <si>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</si>
  <si>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</si>
  <si>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</si>
  <si>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>วันที่ 30 มิถุนายน พ.ศ. 2568</t>
  </si>
  <si>
    <t>เดือนมิถุนายน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</si>
</sst>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43" fontId="7" fillId="0" borderId="1" xfId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left" vertical="top" wrapText="1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43" fontId="9" fillId="0" borderId="1" xfId="1" applyFont="1" applyBorder="1"/>
    <xf numFmtId="43" fontId="10" fillId="0" borderId="1" xfId="1" applyFont="1" applyBorder="1"/>
    <xf numFmtId="43" fontId="11" fillId="0" borderId="0" xfId="1" applyFont="1"/>
    <xf numFmtId="0" fontId="9" fillId="0" borderId="1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5E34-E1B3-4792-A982-52FDC84C9167}">
  <dimension ref="A1:F18"/>
  <sheetViews>
    <sheetView workbookViewId="0">
      <selection activeCell="D10" sqref="D10:E11"/>
    </sheetView>
  </sheetViews>
  <sheetFormatPr defaultColWidth="9.140625" defaultRowHeight="21"/>
  <cols>
    <col min="1" max="1" width="5.42578125" style="26" customWidth="1"/>
    <col min="2" max="2" width="6.85546875" style="26" customWidth="1"/>
    <col min="3" max="3" width="26.7109375" style="26" customWidth="1"/>
    <col min="4" max="4" width="16.7109375" style="26" customWidth="1"/>
    <col min="5" max="5" width="24.140625" style="26" customWidth="1"/>
    <col min="6" max="16384" width="9.140625" style="26"/>
  </cols>
  <sheetData>
    <row r="1" spans="1:6">
      <c r="A1" s="35" t="s">
        <v>137</v>
      </c>
      <c r="B1" s="35"/>
      <c r="C1" s="35"/>
      <c r="D1" s="35"/>
      <c r="E1" s="35"/>
      <c r="F1" s="35"/>
    </row>
    <row r="2" spans="1:6">
      <c r="A2" s="35" t="s">
        <v>152</v>
      </c>
      <c r="B2" s="35"/>
      <c r="C2" s="35"/>
      <c r="D2" s="35"/>
      <c r="E2" s="35"/>
      <c r="F2" s="35"/>
    </row>
    <row r="4" spans="1:6">
      <c r="A4" s="30" t="s">
        <v>138</v>
      </c>
    </row>
    <row r="6" spans="1:6">
      <c r="C6" s="29" t="s">
        <v>139</v>
      </c>
      <c r="D6" s="29" t="s">
        <v>140</v>
      </c>
      <c r="E6" s="29" t="s">
        <v>141</v>
      </c>
    </row>
    <row r="7" spans="1:6">
      <c r="C7" s="28" t="s">
        <v>142</v>
      </c>
      <c r="D7" s="27">
        <v>0</v>
      </c>
      <c r="E7" s="34">
        <v>0</v>
      </c>
    </row>
    <row r="8" spans="1:6">
      <c r="C8" s="28" t="s">
        <v>143</v>
      </c>
      <c r="D8" s="27">
        <v>0</v>
      </c>
      <c r="E8" s="34">
        <v>0</v>
      </c>
    </row>
    <row r="9" spans="1:6">
      <c r="C9" s="28" t="s">
        <v>144</v>
      </c>
      <c r="D9" s="27">
        <v>40</v>
      </c>
      <c r="E9" s="31">
        <v>2820412.04</v>
      </c>
    </row>
    <row r="10" spans="1:6">
      <c r="C10" s="28" t="s">
        <v>145</v>
      </c>
      <c r="D10" s="27">
        <v>0</v>
      </c>
      <c r="E10" s="34">
        <v>0</v>
      </c>
    </row>
    <row r="11" spans="1:6">
      <c r="C11" s="28" t="s">
        <v>146</v>
      </c>
      <c r="D11" s="27">
        <v>0</v>
      </c>
      <c r="E11" s="34">
        <v>0</v>
      </c>
    </row>
    <row r="12" spans="1:6">
      <c r="C12" s="29" t="s">
        <v>147</v>
      </c>
      <c r="D12" s="29">
        <f>SUM(D7:D11)</f>
        <v>40</v>
      </c>
      <c r="E12" s="32">
        <f>SUM(E7:E11)</f>
        <v>2820412.04</v>
      </c>
    </row>
    <row r="14" spans="1:6">
      <c r="A14" s="30" t="s">
        <v>148</v>
      </c>
    </row>
    <row r="15" spans="1:6">
      <c r="B15" s="26" t="s">
        <v>149</v>
      </c>
    </row>
    <row r="17" spans="1:2">
      <c r="A17" s="30" t="s">
        <v>150</v>
      </c>
    </row>
    <row r="18" spans="1:2">
      <c r="B18" s="26" t="s">
        <v>149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6019-2AC3-4877-B30F-C903849D62CE}">
  <sheetPr>
    <pageSetUpPr fitToPage="1"/>
  </sheetPr>
  <dimension ref="A1:M45"/>
  <sheetViews>
    <sheetView tabSelected="1" view="pageBreakPreview" zoomScale="89" zoomScaleNormal="70" zoomScaleSheetLayoutView="89" workbookViewId="0">
      <pane ySplit="1" topLeftCell="A2" activePane="bottomLeft" state="frozen"/>
      <selection activeCell="A4" sqref="A4:XFD4"/>
      <selection pane="bottomLeft" activeCell="C45" sqref="C45"/>
    </sheetView>
  </sheetViews>
  <sheetFormatPr defaultColWidth="9" defaultRowHeight="15"/>
  <cols>
    <col min="1" max="1" width="9.28515625" style="2" customWidth="1"/>
    <col min="2" max="2" width="33.42578125" style="6" customWidth="1"/>
    <col min="3" max="3" width="18.42578125" style="4" customWidth="1"/>
    <col min="4" max="4" width="16" style="4" customWidth="1"/>
    <col min="5" max="5" width="18" style="5" customWidth="1"/>
    <col min="6" max="7" width="26.140625" style="5" customWidth="1"/>
    <col min="8" max="8" width="23" style="2" customWidth="1"/>
    <col min="9" max="9" width="28.28515625" style="6" customWidth="1"/>
    <col min="10" max="16384" width="9" style="2"/>
  </cols>
  <sheetData>
    <row r="1" spans="1:13" ht="20.25">
      <c r="A1" s="36" t="s">
        <v>7</v>
      </c>
      <c r="B1" s="36"/>
      <c r="C1" s="36"/>
      <c r="D1" s="36"/>
      <c r="E1" s="36"/>
      <c r="F1" s="36"/>
      <c r="G1" s="36"/>
      <c r="H1" s="36"/>
      <c r="I1" s="36"/>
      <c r="J1" s="1"/>
      <c r="K1" s="1"/>
      <c r="L1" s="1"/>
      <c r="M1" s="1"/>
    </row>
    <row r="2" spans="1:13" ht="2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1"/>
      <c r="K2" s="1"/>
      <c r="L2" s="1"/>
      <c r="M2" s="1"/>
    </row>
    <row r="3" spans="1:13" ht="20.25">
      <c r="A3" s="36" t="s">
        <v>151</v>
      </c>
      <c r="B3" s="36"/>
      <c r="C3" s="36"/>
      <c r="D3" s="36"/>
      <c r="E3" s="36"/>
      <c r="F3" s="36"/>
      <c r="G3" s="36"/>
      <c r="H3" s="36"/>
      <c r="I3" s="36"/>
      <c r="J3" s="1"/>
      <c r="K3" s="1"/>
      <c r="L3" s="1"/>
      <c r="M3" s="1"/>
    </row>
    <row r="4" spans="1:13" s="3" customFormat="1" ht="63" customHeight="1">
      <c r="A4" s="8" t="s">
        <v>1</v>
      </c>
      <c r="B4" s="8" t="s">
        <v>32</v>
      </c>
      <c r="C4" s="9" t="s">
        <v>36</v>
      </c>
      <c r="D4" s="9" t="s">
        <v>2</v>
      </c>
      <c r="E4" s="8" t="s">
        <v>3</v>
      </c>
      <c r="F4" s="8" t="s">
        <v>37</v>
      </c>
      <c r="G4" s="8" t="s">
        <v>33</v>
      </c>
      <c r="H4" s="8" t="s">
        <v>4</v>
      </c>
      <c r="I4" s="8" t="s">
        <v>34</v>
      </c>
    </row>
    <row r="5" spans="1:13" s="7" customFormat="1" ht="64.5" customHeight="1">
      <c r="A5" s="12">
        <v>1</v>
      </c>
      <c r="B5" s="10" t="s">
        <v>8</v>
      </c>
      <c r="C5" s="13">
        <v>3822</v>
      </c>
      <c r="D5" s="13">
        <v>3822</v>
      </c>
      <c r="E5" s="12" t="s">
        <v>5</v>
      </c>
      <c r="F5" s="12" t="s">
        <v>39</v>
      </c>
      <c r="G5" s="12" t="s">
        <v>39</v>
      </c>
      <c r="H5" s="12" t="s">
        <v>6</v>
      </c>
      <c r="I5" s="15" t="s">
        <v>38</v>
      </c>
    </row>
    <row r="6" spans="1:13" s="17" customFormat="1" ht="64.5" customHeight="1">
      <c r="A6" s="14">
        <v>2</v>
      </c>
      <c r="B6" s="15" t="s">
        <v>9</v>
      </c>
      <c r="C6" s="16">
        <v>14535</v>
      </c>
      <c r="D6" s="16">
        <v>14535</v>
      </c>
      <c r="E6" s="14" t="s">
        <v>5</v>
      </c>
      <c r="F6" s="14" t="s">
        <v>40</v>
      </c>
      <c r="G6" s="14" t="s">
        <v>40</v>
      </c>
      <c r="H6" s="14" t="s">
        <v>6</v>
      </c>
      <c r="I6" s="15" t="s">
        <v>41</v>
      </c>
    </row>
    <row r="7" spans="1:13" s="17" customFormat="1" ht="48" customHeight="1">
      <c r="A7" s="14">
        <v>3</v>
      </c>
      <c r="B7" s="15" t="s">
        <v>11</v>
      </c>
      <c r="C7" s="16">
        <v>2224</v>
      </c>
      <c r="D7" s="16">
        <v>2224</v>
      </c>
      <c r="E7" s="14" t="s">
        <v>5</v>
      </c>
      <c r="F7" s="14" t="s">
        <v>42</v>
      </c>
      <c r="G7" s="14" t="s">
        <v>42</v>
      </c>
      <c r="H7" s="14" t="s">
        <v>6</v>
      </c>
      <c r="I7" s="15" t="s">
        <v>43</v>
      </c>
    </row>
    <row r="8" spans="1:13" s="17" customFormat="1" ht="65.25" customHeight="1">
      <c r="A8" s="14">
        <v>4</v>
      </c>
      <c r="B8" s="15" t="s">
        <v>10</v>
      </c>
      <c r="C8" s="16">
        <v>2940</v>
      </c>
      <c r="D8" s="16">
        <v>2940</v>
      </c>
      <c r="E8" s="14" t="s">
        <v>5</v>
      </c>
      <c r="F8" s="14" t="s">
        <v>44</v>
      </c>
      <c r="G8" s="14" t="s">
        <v>44</v>
      </c>
      <c r="H8" s="14" t="s">
        <v>6</v>
      </c>
      <c r="I8" s="15" t="s">
        <v>45</v>
      </c>
    </row>
    <row r="9" spans="1:13" s="17" customFormat="1" ht="48" customHeight="1">
      <c r="A9" s="14">
        <v>5</v>
      </c>
      <c r="B9" s="15" t="s">
        <v>12</v>
      </c>
      <c r="C9" s="16">
        <v>1250</v>
      </c>
      <c r="D9" s="16">
        <v>1250</v>
      </c>
      <c r="E9" s="14" t="s">
        <v>5</v>
      </c>
      <c r="F9" s="14" t="s">
        <v>46</v>
      </c>
      <c r="G9" s="14" t="s">
        <v>46</v>
      </c>
      <c r="H9" s="14" t="s">
        <v>6</v>
      </c>
      <c r="I9" s="15" t="s">
        <v>47</v>
      </c>
    </row>
    <row r="10" spans="1:13" s="17" customFormat="1" ht="85.5" customHeight="1">
      <c r="A10" s="14">
        <v>6</v>
      </c>
      <c r="B10" s="15" t="s">
        <v>48</v>
      </c>
      <c r="C10" s="16">
        <v>23317.78</v>
      </c>
      <c r="D10" s="16">
        <v>23317.78</v>
      </c>
      <c r="E10" s="14" t="s">
        <v>5</v>
      </c>
      <c r="F10" s="14" t="s">
        <v>49</v>
      </c>
      <c r="G10" s="14" t="s">
        <v>49</v>
      </c>
      <c r="H10" s="14" t="s">
        <v>6</v>
      </c>
      <c r="I10" s="15" t="s">
        <v>50</v>
      </c>
    </row>
    <row r="11" spans="1:13" s="18" customFormat="1" ht="46.5" customHeight="1">
      <c r="A11" s="14">
        <v>7</v>
      </c>
      <c r="B11" s="15" t="s">
        <v>14</v>
      </c>
      <c r="C11" s="16">
        <v>1350</v>
      </c>
      <c r="D11" s="16">
        <v>1350</v>
      </c>
      <c r="E11" s="14" t="s">
        <v>5</v>
      </c>
      <c r="F11" s="14" t="s">
        <v>51</v>
      </c>
      <c r="G11" s="14" t="s">
        <v>51</v>
      </c>
      <c r="H11" s="14" t="s">
        <v>6</v>
      </c>
      <c r="I11" s="15" t="s">
        <v>55</v>
      </c>
    </row>
    <row r="12" spans="1:13" s="18" customFormat="1" ht="46.5" customHeight="1">
      <c r="A12" s="14">
        <v>8</v>
      </c>
      <c r="B12" s="15" t="s">
        <v>16</v>
      </c>
      <c r="C12" s="16">
        <v>3700</v>
      </c>
      <c r="D12" s="16">
        <v>3700</v>
      </c>
      <c r="E12" s="14" t="s">
        <v>5</v>
      </c>
      <c r="F12" s="14" t="s">
        <v>52</v>
      </c>
      <c r="G12" s="14" t="s">
        <v>52</v>
      </c>
      <c r="H12" s="14" t="s">
        <v>6</v>
      </c>
      <c r="I12" s="15" t="s">
        <v>53</v>
      </c>
    </row>
    <row r="13" spans="1:13" s="18" customFormat="1" ht="46.5" customHeight="1">
      <c r="A13" s="14">
        <v>9</v>
      </c>
      <c r="B13" s="22" t="s">
        <v>17</v>
      </c>
      <c r="C13" s="16">
        <v>1900</v>
      </c>
      <c r="D13" s="16">
        <v>1900</v>
      </c>
      <c r="E13" s="14" t="s">
        <v>5</v>
      </c>
      <c r="F13" s="14" t="s">
        <v>54</v>
      </c>
      <c r="G13" s="14" t="s">
        <v>54</v>
      </c>
      <c r="H13" s="14" t="s">
        <v>6</v>
      </c>
      <c r="I13" s="15" t="s">
        <v>56</v>
      </c>
    </row>
    <row r="14" spans="1:13" s="18" customFormat="1" ht="86.25" customHeight="1">
      <c r="A14" s="14">
        <v>10</v>
      </c>
      <c r="B14" s="15" t="s">
        <v>57</v>
      </c>
      <c r="C14" s="16">
        <v>47900</v>
      </c>
      <c r="D14" s="16">
        <v>47900</v>
      </c>
      <c r="E14" s="14" t="s">
        <v>5</v>
      </c>
      <c r="F14" s="14" t="s">
        <v>58</v>
      </c>
      <c r="G14" s="14" t="s">
        <v>58</v>
      </c>
      <c r="H14" s="14" t="s">
        <v>6</v>
      </c>
      <c r="I14" s="15" t="s">
        <v>59</v>
      </c>
    </row>
    <row r="15" spans="1:13" s="18" customFormat="1" ht="104.25" customHeight="1">
      <c r="A15" s="14">
        <v>11</v>
      </c>
      <c r="B15" s="15" t="s">
        <v>18</v>
      </c>
      <c r="C15" s="16">
        <v>71000</v>
      </c>
      <c r="D15" s="16">
        <v>71000</v>
      </c>
      <c r="E15" s="14" t="s">
        <v>5</v>
      </c>
      <c r="F15" s="14" t="s">
        <v>60</v>
      </c>
      <c r="G15" s="14" t="s">
        <v>60</v>
      </c>
      <c r="H15" s="14" t="s">
        <v>6</v>
      </c>
      <c r="I15" s="15" t="s">
        <v>61</v>
      </c>
    </row>
    <row r="16" spans="1:13" s="18" customFormat="1" ht="46.5" customHeight="1">
      <c r="A16" s="14">
        <v>12</v>
      </c>
      <c r="B16" s="15" t="s">
        <v>19</v>
      </c>
      <c r="C16" s="16">
        <v>250</v>
      </c>
      <c r="D16" s="16">
        <v>250</v>
      </c>
      <c r="E16" s="14" t="s">
        <v>5</v>
      </c>
      <c r="F16" s="14" t="s">
        <v>62</v>
      </c>
      <c r="G16" s="14" t="s">
        <v>62</v>
      </c>
      <c r="H16" s="14" t="s">
        <v>6</v>
      </c>
      <c r="I16" s="15" t="s">
        <v>63</v>
      </c>
    </row>
    <row r="17" spans="1:9" s="18" customFormat="1" ht="84" customHeight="1">
      <c r="A17" s="14">
        <v>13</v>
      </c>
      <c r="B17" s="15" t="s">
        <v>20</v>
      </c>
      <c r="C17" s="16">
        <v>71200</v>
      </c>
      <c r="D17" s="16">
        <v>71200</v>
      </c>
      <c r="E17" s="14" t="s">
        <v>5</v>
      </c>
      <c r="F17" s="14" t="s">
        <v>64</v>
      </c>
      <c r="G17" s="14" t="s">
        <v>64</v>
      </c>
      <c r="H17" s="14" t="s">
        <v>6</v>
      </c>
      <c r="I17" s="15" t="s">
        <v>65</v>
      </c>
    </row>
    <row r="18" spans="1:9" s="18" customFormat="1" ht="128.25" customHeight="1">
      <c r="A18" s="14">
        <v>14</v>
      </c>
      <c r="B18" s="15" t="s">
        <v>21</v>
      </c>
      <c r="C18" s="16">
        <v>15500</v>
      </c>
      <c r="D18" s="16">
        <v>15597.87</v>
      </c>
      <c r="E18" s="14" t="s">
        <v>5</v>
      </c>
      <c r="F18" s="14" t="s">
        <v>66</v>
      </c>
      <c r="G18" s="14" t="s">
        <v>66</v>
      </c>
      <c r="H18" s="14" t="s">
        <v>6</v>
      </c>
      <c r="I18" s="15" t="s">
        <v>67</v>
      </c>
    </row>
    <row r="19" spans="1:9" s="18" customFormat="1" ht="85.5" customHeight="1">
      <c r="A19" s="14">
        <v>15</v>
      </c>
      <c r="B19" s="15" t="s">
        <v>22</v>
      </c>
      <c r="C19" s="20">
        <v>91983.26</v>
      </c>
      <c r="D19" s="20">
        <v>91983.26</v>
      </c>
      <c r="E19" s="14" t="s">
        <v>5</v>
      </c>
      <c r="F19" s="14" t="s">
        <v>68</v>
      </c>
      <c r="G19" s="14" t="s">
        <v>68</v>
      </c>
      <c r="H19" s="14" t="s">
        <v>6</v>
      </c>
      <c r="I19" s="15" t="s">
        <v>69</v>
      </c>
    </row>
    <row r="20" spans="1:9" s="18" customFormat="1" ht="84.75" customHeight="1">
      <c r="A20" s="14">
        <v>16</v>
      </c>
      <c r="B20" s="15" t="s">
        <v>70</v>
      </c>
      <c r="C20" s="16">
        <v>12200</v>
      </c>
      <c r="D20" s="16">
        <v>12277.8</v>
      </c>
      <c r="E20" s="14" t="s">
        <v>5</v>
      </c>
      <c r="F20" s="14" t="s">
        <v>71</v>
      </c>
      <c r="G20" s="14" t="s">
        <v>71</v>
      </c>
      <c r="H20" s="14" t="s">
        <v>6</v>
      </c>
      <c r="I20" s="15" t="s">
        <v>72</v>
      </c>
    </row>
    <row r="21" spans="1:9" s="19" customFormat="1" ht="81">
      <c r="A21" s="14">
        <v>17</v>
      </c>
      <c r="B21" s="15" t="s">
        <v>13</v>
      </c>
      <c r="C21" s="16">
        <v>550</v>
      </c>
      <c r="D21" s="16">
        <v>550</v>
      </c>
      <c r="E21" s="14" t="s">
        <v>5</v>
      </c>
      <c r="F21" s="14" t="s">
        <v>73</v>
      </c>
      <c r="G21" s="14" t="s">
        <v>73</v>
      </c>
      <c r="H21" s="14" t="s">
        <v>6</v>
      </c>
      <c r="I21" s="15" t="s">
        <v>74</v>
      </c>
    </row>
    <row r="22" spans="1:9" s="21" customFormat="1" ht="66.75" customHeight="1">
      <c r="A22" s="14">
        <v>18</v>
      </c>
      <c r="B22" s="15" t="s">
        <v>15</v>
      </c>
      <c r="C22" s="20">
        <v>1350</v>
      </c>
      <c r="D22" s="20">
        <v>1350</v>
      </c>
      <c r="E22" s="14" t="s">
        <v>5</v>
      </c>
      <c r="F22" s="14" t="s">
        <v>75</v>
      </c>
      <c r="G22" s="14" t="s">
        <v>75</v>
      </c>
      <c r="H22" s="14" t="s">
        <v>6</v>
      </c>
      <c r="I22" s="15" t="s">
        <v>76</v>
      </c>
    </row>
    <row r="23" spans="1:9" s="21" customFormat="1" ht="63" customHeight="1">
      <c r="A23" s="14">
        <v>19</v>
      </c>
      <c r="B23" s="15" t="s">
        <v>79</v>
      </c>
      <c r="C23" s="20">
        <v>41700</v>
      </c>
      <c r="D23" s="20">
        <v>41752.730000000003</v>
      </c>
      <c r="E23" s="14" t="s">
        <v>5</v>
      </c>
      <c r="F23" s="14" t="s">
        <v>77</v>
      </c>
      <c r="G23" s="14" t="s">
        <v>77</v>
      </c>
      <c r="H23" s="14" t="s">
        <v>6</v>
      </c>
      <c r="I23" s="15" t="s">
        <v>78</v>
      </c>
    </row>
    <row r="24" spans="1:9" s="21" customFormat="1" ht="85.5" customHeight="1">
      <c r="A24" s="23">
        <v>20</v>
      </c>
      <c r="B24" s="24" t="s">
        <v>80</v>
      </c>
      <c r="C24" s="25">
        <v>28540</v>
      </c>
      <c r="D24" s="25">
        <v>28540</v>
      </c>
      <c r="E24" s="23" t="s">
        <v>5</v>
      </c>
      <c r="F24" s="23" t="s">
        <v>81</v>
      </c>
      <c r="G24" s="23" t="s">
        <v>81</v>
      </c>
      <c r="H24" s="23" t="s">
        <v>6</v>
      </c>
      <c r="I24" s="24" t="s">
        <v>82</v>
      </c>
    </row>
    <row r="25" spans="1:9" s="15" customFormat="1" ht="87" customHeight="1">
      <c r="A25" s="14">
        <v>21</v>
      </c>
      <c r="B25" s="15" t="s">
        <v>83</v>
      </c>
      <c r="C25" s="20">
        <v>7200</v>
      </c>
      <c r="D25" s="20">
        <v>7200</v>
      </c>
      <c r="E25" s="14" t="s">
        <v>5</v>
      </c>
      <c r="F25" s="14" t="s">
        <v>84</v>
      </c>
      <c r="G25" s="14" t="s">
        <v>84</v>
      </c>
      <c r="H25" s="14" t="s">
        <v>6</v>
      </c>
      <c r="I25" s="15" t="s">
        <v>85</v>
      </c>
    </row>
    <row r="26" spans="1:9" s="15" customFormat="1" ht="46.35" customHeight="1">
      <c r="A26" s="14">
        <v>22</v>
      </c>
      <c r="B26" s="15" t="s">
        <v>24</v>
      </c>
      <c r="C26" s="20">
        <v>28500</v>
      </c>
      <c r="D26" s="20">
        <v>28500</v>
      </c>
      <c r="E26" s="14" t="s">
        <v>5</v>
      </c>
      <c r="F26" s="14" t="s">
        <v>86</v>
      </c>
      <c r="G26" s="14" t="s">
        <v>86</v>
      </c>
      <c r="H26" s="14" t="s">
        <v>6</v>
      </c>
      <c r="I26" s="15" t="s">
        <v>87</v>
      </c>
    </row>
    <row r="27" spans="1:9" s="15" customFormat="1" ht="46.35" customHeight="1">
      <c r="A27" s="23">
        <v>23</v>
      </c>
      <c r="B27" s="15" t="s">
        <v>25</v>
      </c>
      <c r="C27" s="20">
        <v>28500</v>
      </c>
      <c r="D27" s="20">
        <v>28500</v>
      </c>
      <c r="E27" s="14" t="s">
        <v>5</v>
      </c>
      <c r="F27" s="14" t="s">
        <v>88</v>
      </c>
      <c r="G27" s="14" t="s">
        <v>88</v>
      </c>
      <c r="H27" s="14" t="s">
        <v>6</v>
      </c>
      <c r="I27" s="15" t="s">
        <v>89</v>
      </c>
    </row>
    <row r="28" spans="1:9" s="15" customFormat="1" ht="46.35" customHeight="1">
      <c r="A28" s="14">
        <v>24</v>
      </c>
      <c r="B28" s="15" t="s">
        <v>26</v>
      </c>
      <c r="C28" s="20">
        <v>28500</v>
      </c>
      <c r="D28" s="20">
        <v>28500</v>
      </c>
      <c r="E28" s="14" t="s">
        <v>5</v>
      </c>
      <c r="F28" s="14" t="s">
        <v>90</v>
      </c>
      <c r="G28" s="14" t="s">
        <v>90</v>
      </c>
      <c r="H28" s="14" t="s">
        <v>6</v>
      </c>
      <c r="I28" s="15" t="s">
        <v>91</v>
      </c>
    </row>
    <row r="29" spans="1:9" s="15" customFormat="1" ht="46.35" customHeight="1">
      <c r="A29" s="14">
        <v>25</v>
      </c>
      <c r="B29" s="15" t="s">
        <v>23</v>
      </c>
      <c r="C29" s="20">
        <v>30000</v>
      </c>
      <c r="D29" s="20">
        <v>30000</v>
      </c>
      <c r="E29" s="14" t="s">
        <v>5</v>
      </c>
      <c r="F29" s="14" t="s">
        <v>35</v>
      </c>
      <c r="G29" s="14" t="s">
        <v>35</v>
      </c>
      <c r="H29" s="14" t="s">
        <v>6</v>
      </c>
      <c r="I29" s="15" t="s">
        <v>92</v>
      </c>
    </row>
    <row r="30" spans="1:9" s="15" customFormat="1" ht="66" customHeight="1">
      <c r="A30" s="23">
        <v>26</v>
      </c>
      <c r="B30" s="15" t="s">
        <v>27</v>
      </c>
      <c r="C30" s="20">
        <v>28500</v>
      </c>
      <c r="D30" s="20">
        <v>28500</v>
      </c>
      <c r="E30" s="14" t="s">
        <v>5</v>
      </c>
      <c r="F30" s="14" t="s">
        <v>93</v>
      </c>
      <c r="G30" s="14" t="s">
        <v>93</v>
      </c>
      <c r="H30" s="14" t="s">
        <v>6</v>
      </c>
      <c r="I30" s="15" t="s">
        <v>94</v>
      </c>
    </row>
    <row r="31" spans="1:9" s="15" customFormat="1" ht="46.35" customHeight="1">
      <c r="A31" s="14">
        <v>27</v>
      </c>
      <c r="B31" s="15" t="s">
        <v>28</v>
      </c>
      <c r="C31" s="20">
        <v>36000</v>
      </c>
      <c r="D31" s="20">
        <v>36000</v>
      </c>
      <c r="E31" s="14" t="s">
        <v>5</v>
      </c>
      <c r="F31" s="14" t="s">
        <v>95</v>
      </c>
      <c r="G31" s="14" t="s">
        <v>95</v>
      </c>
      <c r="H31" s="14" t="s">
        <v>6</v>
      </c>
      <c r="I31" s="15" t="s">
        <v>96</v>
      </c>
    </row>
    <row r="32" spans="1:9" s="15" customFormat="1" ht="46.35" customHeight="1">
      <c r="A32" s="14">
        <v>28</v>
      </c>
      <c r="B32" s="15" t="s">
        <v>29</v>
      </c>
      <c r="C32" s="20">
        <v>28500</v>
      </c>
      <c r="D32" s="20">
        <v>28500</v>
      </c>
      <c r="E32" s="14" t="s">
        <v>5</v>
      </c>
      <c r="F32" s="14" t="s">
        <v>97</v>
      </c>
      <c r="G32" s="14" t="s">
        <v>97</v>
      </c>
      <c r="H32" s="14" t="s">
        <v>6</v>
      </c>
      <c r="I32" s="15" t="s">
        <v>98</v>
      </c>
    </row>
    <row r="33" spans="1:9" s="15" customFormat="1" ht="46.35" customHeight="1">
      <c r="A33" s="23">
        <v>29</v>
      </c>
      <c r="B33" s="15" t="s">
        <v>30</v>
      </c>
      <c r="C33" s="20">
        <v>28500</v>
      </c>
      <c r="D33" s="20">
        <v>28500</v>
      </c>
      <c r="E33" s="14" t="s">
        <v>5</v>
      </c>
      <c r="F33" s="14" t="s">
        <v>99</v>
      </c>
      <c r="G33" s="14" t="s">
        <v>99</v>
      </c>
      <c r="H33" s="14" t="s">
        <v>6</v>
      </c>
      <c r="I33" s="15" t="s">
        <v>100</v>
      </c>
    </row>
    <row r="34" spans="1:9" s="15" customFormat="1" ht="46.35" customHeight="1">
      <c r="A34" s="14">
        <v>30</v>
      </c>
      <c r="B34" s="15" t="s">
        <v>26</v>
      </c>
      <c r="C34" s="20">
        <v>27000</v>
      </c>
      <c r="D34" s="20">
        <v>27000</v>
      </c>
      <c r="E34" s="14" t="s">
        <v>5</v>
      </c>
      <c r="F34" s="14" t="s">
        <v>101</v>
      </c>
      <c r="G34" s="14" t="s">
        <v>101</v>
      </c>
      <c r="H34" s="14" t="s">
        <v>6</v>
      </c>
      <c r="I34" s="15" t="s">
        <v>102</v>
      </c>
    </row>
    <row r="35" spans="1:9" s="15" customFormat="1" ht="46.35" customHeight="1">
      <c r="A35" s="14">
        <v>31</v>
      </c>
      <c r="B35" s="10" t="s">
        <v>31</v>
      </c>
      <c r="C35" s="20">
        <v>28500</v>
      </c>
      <c r="D35" s="20">
        <v>28500</v>
      </c>
      <c r="E35" s="14" t="s">
        <v>5</v>
      </c>
      <c r="F35" s="14" t="s">
        <v>103</v>
      </c>
      <c r="G35" s="14" t="s">
        <v>103</v>
      </c>
      <c r="H35" s="14" t="s">
        <v>6</v>
      </c>
      <c r="I35" s="15" t="s">
        <v>104</v>
      </c>
    </row>
    <row r="36" spans="1:9" s="11" customFormat="1" ht="107.25" customHeight="1">
      <c r="A36" s="12">
        <v>32</v>
      </c>
      <c r="B36" s="10" t="s">
        <v>105</v>
      </c>
      <c r="C36" s="13">
        <v>338900</v>
      </c>
      <c r="D36" s="13">
        <v>338788.04</v>
      </c>
      <c r="E36" s="12" t="s">
        <v>5</v>
      </c>
      <c r="F36" s="12" t="s">
        <v>106</v>
      </c>
      <c r="G36" s="12" t="s">
        <v>107</v>
      </c>
      <c r="H36" s="12" t="s">
        <v>6</v>
      </c>
      <c r="I36" s="10" t="s">
        <v>108</v>
      </c>
    </row>
    <row r="37" spans="1:9" s="11" customFormat="1" ht="107.25" customHeight="1">
      <c r="A37" s="12">
        <v>33</v>
      </c>
      <c r="B37" s="10" t="s">
        <v>111</v>
      </c>
      <c r="C37" s="13">
        <v>100000</v>
      </c>
      <c r="D37" s="13">
        <v>146141.4</v>
      </c>
      <c r="E37" s="12" t="s">
        <v>5</v>
      </c>
      <c r="F37" s="12" t="s">
        <v>109</v>
      </c>
      <c r="G37" s="12" t="s">
        <v>109</v>
      </c>
      <c r="H37" s="12" t="s">
        <v>6</v>
      </c>
      <c r="I37" s="10" t="s">
        <v>110</v>
      </c>
    </row>
    <row r="38" spans="1:9" s="11" customFormat="1" ht="127.5" customHeight="1">
      <c r="A38" s="12">
        <v>34</v>
      </c>
      <c r="B38" s="10" t="s">
        <v>112</v>
      </c>
      <c r="C38" s="13">
        <v>100000</v>
      </c>
      <c r="D38" s="13">
        <v>145900.78</v>
      </c>
      <c r="E38" s="12" t="s">
        <v>5</v>
      </c>
      <c r="F38" s="12" t="s">
        <v>109</v>
      </c>
      <c r="G38" s="12" t="s">
        <v>109</v>
      </c>
      <c r="H38" s="12" t="s">
        <v>6</v>
      </c>
      <c r="I38" s="10" t="s">
        <v>113</v>
      </c>
    </row>
    <row r="39" spans="1:9" s="11" customFormat="1" ht="88.5" customHeight="1">
      <c r="A39" s="12">
        <v>35</v>
      </c>
      <c r="B39" s="10" t="s">
        <v>114</v>
      </c>
      <c r="C39" s="13">
        <v>259700</v>
      </c>
      <c r="D39" s="13">
        <v>332615.67</v>
      </c>
      <c r="E39" s="12" t="s">
        <v>5</v>
      </c>
      <c r="F39" s="12" t="s">
        <v>115</v>
      </c>
      <c r="G39" s="12" t="s">
        <v>116</v>
      </c>
      <c r="H39" s="12" t="s">
        <v>6</v>
      </c>
      <c r="I39" s="10" t="s">
        <v>117</v>
      </c>
    </row>
    <row r="40" spans="1:9" s="11" customFormat="1" ht="87" customHeight="1">
      <c r="A40" s="12">
        <v>36</v>
      </c>
      <c r="B40" s="10" t="s">
        <v>118</v>
      </c>
      <c r="C40" s="13">
        <v>498400</v>
      </c>
      <c r="D40" s="13">
        <v>498576.76</v>
      </c>
      <c r="E40" s="12" t="s">
        <v>5</v>
      </c>
      <c r="F40" s="12" t="s">
        <v>119</v>
      </c>
      <c r="G40" s="12" t="s">
        <v>119</v>
      </c>
      <c r="H40" s="12" t="s">
        <v>6</v>
      </c>
      <c r="I40" s="10" t="s">
        <v>120</v>
      </c>
    </row>
    <row r="41" spans="1:9" s="11" customFormat="1" ht="87" customHeight="1">
      <c r="A41" s="12">
        <v>37</v>
      </c>
      <c r="B41" s="10" t="s">
        <v>121</v>
      </c>
      <c r="C41" s="13">
        <v>239900</v>
      </c>
      <c r="D41" s="13">
        <v>240564.93</v>
      </c>
      <c r="E41" s="12" t="s">
        <v>5</v>
      </c>
      <c r="F41" s="12" t="s">
        <v>122</v>
      </c>
      <c r="G41" s="12" t="s">
        <v>123</v>
      </c>
      <c r="H41" s="12" t="s">
        <v>6</v>
      </c>
      <c r="I41" s="10" t="s">
        <v>124</v>
      </c>
    </row>
    <row r="42" spans="1:9" s="11" customFormat="1" ht="87" customHeight="1">
      <c r="A42" s="12">
        <v>38</v>
      </c>
      <c r="B42" s="10" t="s">
        <v>125</v>
      </c>
      <c r="C42" s="13">
        <v>260100</v>
      </c>
      <c r="D42" s="13">
        <v>261139.59</v>
      </c>
      <c r="E42" s="12" t="s">
        <v>5</v>
      </c>
      <c r="F42" s="12" t="s">
        <v>126</v>
      </c>
      <c r="G42" s="12" t="s">
        <v>127</v>
      </c>
      <c r="H42" s="12" t="s">
        <v>6</v>
      </c>
      <c r="I42" s="10" t="s">
        <v>128</v>
      </c>
    </row>
    <row r="43" spans="1:9" s="11" customFormat="1" ht="87" customHeight="1">
      <c r="A43" s="12">
        <v>39</v>
      </c>
      <c r="B43" s="10" t="s">
        <v>129</v>
      </c>
      <c r="C43" s="13">
        <v>46200</v>
      </c>
      <c r="D43" s="13">
        <v>46256.57</v>
      </c>
      <c r="E43" s="12" t="s">
        <v>5</v>
      </c>
      <c r="F43" s="12" t="s">
        <v>130</v>
      </c>
      <c r="G43" s="12" t="s">
        <v>131</v>
      </c>
      <c r="H43" s="12" t="s">
        <v>6</v>
      </c>
      <c r="I43" s="10" t="s">
        <v>132</v>
      </c>
    </row>
    <row r="44" spans="1:9" s="11" customFormat="1" ht="67.5" customHeight="1">
      <c r="A44" s="12">
        <v>40</v>
      </c>
      <c r="B44" s="10" t="s">
        <v>133</v>
      </c>
      <c r="C44" s="13">
        <v>240300</v>
      </c>
      <c r="D44" s="13">
        <v>240512.76</v>
      </c>
      <c r="E44" s="12" t="s">
        <v>5</v>
      </c>
      <c r="F44" s="12" t="s">
        <v>134</v>
      </c>
      <c r="G44" s="12" t="s">
        <v>135</v>
      </c>
      <c r="H44" s="12" t="s">
        <v>6</v>
      </c>
      <c r="I44" s="10" t="s">
        <v>136</v>
      </c>
    </row>
    <row r="45" spans="1:9" ht="23.25">
      <c r="C45" s="33"/>
    </row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2" fitToHeight="0" orientation="landscape" horizontalDpi="4294967293" r:id="rId1"/>
  <headerFooter>
    <oddHeader>&amp;Rแบบ สขร.๑</oddHeader>
  </headerFooter>
  <rowBreaks count="2" manualBreakCount="2">
    <brk id="13" max="16383" man="1"/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 มิ.ย.68</vt:lpstr>
      <vt:lpstr>มิ.ย.68</vt:lpstr>
      <vt:lpstr>มิ.ย.68!Print_Titles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2026-04-22T09:16:40Z</cp:lastPrinted>
  <dcterms:created xsi:type="dcterms:W3CDTF">2025-11-13T03:12:01Z</dcterms:created>
  <dcterms:modified xsi:type="dcterms:W3CDTF">2026-04-23T07:58:44Z</dcterms:modified>
</cp:coreProperties>
</file>